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3f0db43ce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2b16b6d03f3b4747"/>
    <x:sheet xmlns:r="http://schemas.openxmlformats.org/officeDocument/2006/relationships" name="Your investigation" sheetId="2" r:id="Rd8f8a27dddb54b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0"/>
    <x:numFmt numFmtId="202" formatCode="0.0%;-0.0%"/>
  </x:numFmts>
  <x:fonts count="4">
    <x:font>
      <x:sz val="11"/>
      <x:name val="Carlito"/>
    </x:font>
    <x:font>
      <x:sz val="11"/>
      <x:color rgb="FF0F1011"/>
      <x:name val="Arial"/>
    </x:font>
    <x:font>
      <x:b/>
      <x:sz val="17"/>
      <x:color rgb="FF0F10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F"/>
      </x:patternFill>
    </x:fill>
    <x:fill>
      <x:patternFill patternType="solid">
        <x:fgColor rgb="FF0F1011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3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3fa3dcc2f4683" /><Relationship Type="http://schemas.openxmlformats.org/officeDocument/2006/relationships/theme" Target="/xl/theme/theme1.xml" Id="R94315c4644e340b7" /><Relationship Type="http://schemas.openxmlformats.org/officeDocument/2006/relationships/sharedStrings" Target="/xl/sharedStrings.xml" Id="Rea51e1703dc74b45" /><Relationship Type="http://schemas.openxmlformats.org/officeDocument/2006/relationships/worksheet" Target="/xl/worksheets/sheet1.xml" Id="R2b16b6d03f3b4747" /><Relationship Type="http://schemas.openxmlformats.org/officeDocument/2006/relationships/worksheet" Target="/xl/worksheets/sheet2.xml" Id="Rd8f8a27dddb54b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33" customHeight="1">
      <x:c r="A1" s="5" t="str">
        <x:v>Cause investigation</x:v>
      </x:c>
      <x:c r="B1" s="3"/>
      <x:c r="C1" s="3"/>
      <x:c r="D1" s="3"/>
      <x:c r="E1" s="3"/>
      <x:c r="F1" s="3"/>
    </x:row>
    <x:row r="2" ht="34" customHeight="1">
      <x:c r="A2" s="3" t="str">
        <x:v>Fictional small-carton infeed example. Replace the observations with your own evidence.</x:v>
      </x:c>
      <x:c r="B2" s="3"/>
      <x:c r="C2" s="3"/>
      <x:c r="D2" s="3"/>
      <x:c r="E2" s="3"/>
      <x:c r="F2" s="3"/>
    </x:row>
    <x:row r="3" ht="27" customHeight="1">
      <x:c r="A3" s="3"/>
      <x:c r="B3" s="3"/>
      <x:c r="C3" s="3"/>
      <x:c r="D3" s="3"/>
      <x:c r="E3" s="3"/>
      <x:c r="F3" s="3"/>
    </x:row>
    <x:row r="4" ht="30" customHeight="1">
      <x:c r="A4" s="3" t="str">
        <x:v>Problem statement</x:v>
      </x:c>
      <x:c r="B4" s="6" t="str">
        <x:v>Line 2 recorded 18 missed-detection stops over six 7.5-hour shifts on the small carton format.</x:v>
      </x:c>
      <x:c r="C4" s="6"/>
      <x:c r="D4" s="6"/>
      <x:c r="E4" s="6"/>
      <x:c r="F4" s="6"/>
    </x:row>
    <x:row r="5" ht="30" customHeight="1">
      <x:c r="A5" s="3"/>
      <x:c r="B5" s="6"/>
      <x:c r="C5" s="6"/>
      <x:c r="D5" s="6"/>
      <x:c r="E5" s="6"/>
      <x:c r="F5" s="6"/>
    </x:row>
    <x:row r="6" ht="27" customHeight="1">
      <x:c r="A6" s="3"/>
      <x:c r="B6" s="3"/>
      <x:c r="C6" s="3"/>
      <x:c r="D6" s="3"/>
      <x:c r="E6" s="3"/>
      <x:c r="F6" s="3"/>
    </x:row>
    <x:row r="7" ht="36" customHeight="1">
      <x:c r="A7" s="9" t="str">
        <x:v>Why / question</x:v>
      </x:c>
      <x:c r="B7" s="10" t="str">
        <x:v>Proposed explanation</x:v>
      </x:c>
      <x:c r="C7" s="10" t="str">
        <x:v>Supporting evidence</x:v>
      </x:c>
      <x:c r="D7" s="10" t="str">
        <x:v>Limits / contrary evidence</x:v>
      </x:c>
      <x:c r="E7" s="10" t="str">
        <x:v>Next test</x:v>
      </x:c>
      <x:c r="F7" s="11" t="str">
        <x:v>Owner / record</x:v>
      </x:c>
    </x:row>
    <x:row r="8" ht="100" customHeight="1">
      <x:c r="A8" s="6" t="str">
        <x:v>Why did it stop?</x:v>
      </x:c>
      <x:c r="B8" s="6" t="str">
        <x:v>Cartons passed without triggering detection.</x:v>
      </x:c>
      <x:c r="C8" s="6" t="str">
        <x:v>Log timestamps align with observed misses.</x:v>
      </x:c>
      <x:c r="D8" s="6" t="str">
        <x:v>Check other event types before grouping them.</x:v>
      </x:c>
      <x:c r="E8" s="6" t="str">
        <x:v>Observe matched events at the sensor.</x:v>
      </x:c>
      <x:c r="F8" s="6" t="str">
        <x:v>Production / event log</x:v>
      </x:c>
    </x:row>
    <x:row r="9" ht="100" customHeight="1">
      <x:c r="A9" s="6" t="str">
        <x:v>Why no detection?</x:v>
      </x:c>
      <x:c r="B9" s="6" t="str">
        <x:v>Some cartons passed outside the beam.</x:v>
      </x:c>
      <x:c r="C9" s="6" t="str">
        <x:v>Observed in the small-format trial.</x:v>
      </x:c>
      <x:c r="D9" s="6" t="str">
        <x:v>Lens cleaning did not remove the misses.</x:v>
      </x:c>
      <x:c r="E9" s="6" t="str">
        <x:v>Measure the path relative to the beam.</x:v>
      </x:c>
      <x:c r="F9" s="6" t="str">
        <x:v>Maintenance / trial</x:v>
      </x:c>
    </x:row>
    <x:row r="10" ht="100" customHeight="1">
      <x:c r="A10" s="6" t="str">
        <x:v>Why did the path shift?</x:v>
      </x:c>
      <x:c r="B10" s="6" t="str">
        <x:v>The side guide moved after setup.</x:v>
      </x:c>
      <x:c r="C10" s="6" t="str">
        <x:v>Position measured before and after the run.</x:v>
      </x:c>
      <x:c r="D10" s="6" t="str">
        <x:v>Loaded sensor setting matched approval.</x:v>
      </x:c>
      <x:c r="E10" s="6" t="str">
        <x:v>Check position retention through the run.</x:v>
      </x:c>
      <x:c r="F10" s="6" t="str">
        <x:v>Engineering / measurements</x:v>
      </x:c>
    </x:row>
    <x:row r="11" ht="100" customHeight="1">
      <x:c r="A11" s="6" t="str">
        <x:v>Why could it move?</x:v>
      </x:c>
      <x:c r="B11" s="6" t="str">
        <x:v>Mark and clamp had no positive locating stop.</x:v>
      </x:c>
      <x:c r="C11" s="6" t="str">
        <x:v>Guide and fixing arrangement inspected.</x:v>
      </x:c>
      <x:c r="D11" s="6" t="str">
        <x:v>Check whether other formats behave similarly.</x:v>
      </x:c>
      <x:c r="E11" s="6" t="str">
        <x:v>Trial a validated locating arrangement.</x:v>
      </x:c>
      <x:c r="F11" s="6" t="str">
        <x:v>Engineering / inspection</x:v>
      </x:c>
    </x:row>
    <x:row r="12" ht="100" customHeight="1">
      <x:c r="A12" s="6" t="str">
        <x:v>Why was it missed at approval?</x:v>
      </x:c>
      <x:c r="B12" s="6" t="str">
        <x:v>Setup approval checked first cartons only.</x:v>
      </x:c>
      <x:c r="C12" s="6" t="str">
        <x:v>Approval record has no retention check.</x:v>
      </x:c>
      <x:c r="D12" s="6" t="str">
        <x:v>Verify this against current work instructions.</x:v>
      </x:c>
      <x:c r="E12" s="6" t="str">
        <x:v>Add a retention acceptance criterion.</x:v>
      </x:c>
      <x:c r="F12" s="6" t="str">
        <x:v>Production and quality</x:v>
      </x:c>
    </x:row>
    <x:row r="13" ht="27" customHeight="1">
      <x:c r="A13" s="3"/>
      <x:c r="B13" s="3"/>
      <x:c r="C13" s="3"/>
      <x:c r="D13" s="3"/>
      <x:c r="E13" s="3"/>
      <x:c r="F13" s="3"/>
    </x:row>
    <x:row r="14" ht="27" customHeight="1">
      <x:c r="A14" s="3" t="str">
        <x:v>Competing explanations</x:v>
      </x:c>
      <x:c r="B14" s="3"/>
      <x:c r="C14" s="3"/>
      <x:c r="D14" s="3"/>
      <x:c r="E14" s="3"/>
      <x:c r="F14" s="3"/>
    </x:row>
    <x:row r="15" ht="36" customHeight="1">
      <x:c r="A15" s="9" t="str">
        <x:v>Hypothesis</x:v>
      </x:c>
      <x:c r="B15" s="10" t="str">
        <x:v>Check</x:v>
      </x:c>
      <x:c r="C15" s="10" t="str">
        <x:v>Observed result</x:v>
      </x:c>
      <x:c r="D15" s="10" t="str">
        <x:v>Conditions / limits</x:v>
      </x:c>
      <x:c r="E15" s="10" t="str">
        <x:v>Next step</x:v>
      </x:c>
      <x:c r="F15" s="11" t="str">
        <x:v>Owner</x:v>
      </x:c>
    </x:row>
    <x:row r="16" ht="75" customHeight="1">
      <x:c r="A16" s="6" t="str">
        <x:v>Dirty lens</x:v>
      </x:c>
      <x:c r="B16" s="6" t="str">
        <x:v>Inspect, clean, repeat trial</x:v>
      </x:c>
      <x:c r="C16" s="6" t="str">
        <x:v>Misses persist</x:v>
      </x:c>
      <x:c r="D16" s="6" t="str">
        <x:v>Small format in this trial</x:v>
      </x:c>
      <x:c r="E16" s="6" t="str">
        <x:v>Investigate position</x:v>
      </x:c>
      <x:c r="F16" s="6" t="str">
        <x:v>Maintenance</x:v>
      </x:c>
    </x:row>
    <x:row r="17" ht="75" customHeight="1">
      <x:c r="A17" s="6" t="str">
        <x:v>Wrong setting</x:v>
      </x:c>
      <x:c r="B17" s="6" t="str">
        <x:v>Compare with approval record</x:v>
      </x:c>
      <x:c r="C17" s="6" t="str">
        <x:v>Setting matches</x:v>
      </x:c>
      <x:c r="D17" s="6" t="str">
        <x:v>Does not exclude other setup issues</x:v>
      </x:c>
      <x:c r="E17" s="6" t="str">
        <x:v>Review guide movement</x:v>
      </x:c>
      <x:c r="F17" s="6" t="str">
        <x:v>Production</x:v>
      </x:c>
    </x:row>
    <x:row r="18" ht="75" customHeight="1">
      <x:c r="A18" s="6" t="str">
        <x:v>Shifted carton path</x:v>
      </x:c>
      <x:c r="B18" s="6" t="str">
        <x:v>Observe and measure guide</x:v>
      </x:c>
      <x:c r="C18" s="6" t="str">
        <x:v>Guide moves laterally</x:v>
      </x:c>
      <x:c r="D18" s="6" t="str">
        <x:v>Needs retention test</x:v>
      </x:c>
      <x:c r="E18" s="6" t="str">
        <x:v>Trial locating stop</x:v>
      </x:c>
      <x:c r="F18" s="6" t="str">
        <x:v>Engineering</x:v>
      </x:c>
    </x:row>
    <x:row r="19" ht="27" customHeight="1">
      <x:c r="A19" s="3"/>
      <x:c r="B19" s="3"/>
      <x:c r="C19" s="3"/>
      <x:c r="D19" s="3"/>
      <x:c r="E19" s="3"/>
      <x:c r="F19" s="3"/>
    </x:row>
    <x:row r="20" ht="27" customHeight="1">
      <x:c r="A20" s="3" t="str">
        <x:v>Countermeasure and verification</x:v>
      </x:c>
      <x:c r="B20" s="3"/>
      <x:c r="C20" s="3"/>
      <x:c r="D20" s="3"/>
      <x:c r="E20" s="3"/>
      <x:c r="F20" s="3"/>
    </x:row>
    <x:row r="21" ht="36" customHeight="1">
      <x:c r="A21" s="9" t="str">
        <x:v>Action</x:v>
      </x:c>
      <x:c r="B21" s="10" t="str">
        <x:v>Proposed owner</x:v>
      </x:c>
      <x:c r="C21" s="10" t="str">
        <x:v>Acceptance check</x:v>
      </x:c>
      <x:c r="D21" s="10" t="str">
        <x:v>Due date</x:v>
      </x:c>
      <x:c r="E21" s="10" t="str">
        <x:v>Evidence after change</x:v>
      </x:c>
      <x:c r="F21" s="11" t="str">
        <x:v>Remaining issue</x:v>
      </x:c>
    </x:row>
    <x:row r="22" ht="65" customHeight="1">
      <x:c r="A22" s="6" t="str">
        <x:v>Validate locating stop</x:v>
      </x:c>
      <x:c r="B22" s="6" t="str">
        <x:v>Engineering</x:v>
      </x:c>
      <x:c r="C22" s="6" t="str">
        <x:v>Guide holds position through agreed run</x:v>
      </x:c>
      <x:c r="D22" s="12"/>
      <x:c r="E22" s="6" t="str"/>
      <x:c r="F22" s="6" t="str"/>
    </x:row>
    <x:row r="23" ht="65" customHeight="1">
      <x:c r="A23" s="6" t="str">
        <x:v>Update setup check</x:v>
      </x:c>
      <x:c r="B23" s="6" t="str">
        <x:v>Production and quality</x:v>
      </x:c>
      <x:c r="C23" s="6" t="str">
        <x:v>Position retention criterion included</x:v>
      </x:c>
      <x:c r="D23" s="12"/>
      <x:c r="E23" s="6" t="str"/>
      <x:c r="F23" s="6" t="str"/>
    </x:row>
    <x:row r="24" ht="65" customHeight="1">
      <x:c r="A24" s="6"/>
      <x:c r="B24" s="6"/>
      <x:c r="C24" s="6"/>
      <x:c r="D24" s="12"/>
      <x:c r="E24" s="6"/>
      <x:c r="F24" s="6"/>
    </x:row>
    <x:row r="25" ht="27" customHeight="1">
      <x:c r="A25" s="3"/>
      <x:c r="B25" s="3"/>
      <x:c r="C25" s="3"/>
      <x:c r="D25" s="3"/>
      <x:c r="E25" s="3"/>
      <x:c r="F25" s="3"/>
    </x:row>
    <x:row r="26" ht="27" customHeight="1">
      <x:c r="A26" s="3"/>
      <x:c r="B26" s="3"/>
      <x:c r="C26" s="3"/>
      <x:c r="D26" s="3"/>
      <x:c r="E26" s="3"/>
      <x:c r="F26" s="3"/>
    </x:row>
    <x:row r="27" ht="36" customHeight="1">
      <x:c r="A27" s="9" t="str">
        <x:v>Comparable exposure</x:v>
      </x:c>
      <x:c r="B27" s="10" t="str">
        <x:v>Before change</x:v>
      </x:c>
      <x:c r="C27" s="11" t="str">
        <x:v>After change</x:v>
      </x:c>
      <x:c r="D27" s="3"/>
      <x:c r="E27" s="3"/>
      <x:c r="F27" s="3"/>
    </x:row>
    <x:row r="28" ht="27" customHeight="1">
      <x:c r="A28" s="3" t="str">
        <x:v>Missed-detection stops</x:v>
      </x:c>
      <x:c r="B28" s="6" t="n">
        <x:v>18</x:v>
      </x:c>
      <x:c r="C28" s="6"/>
      <x:c r="D28" s="3" t="str">
        <x:v>Match product, speed, event definition and operating conditions.</x:v>
      </x:c>
      <x:c r="E28" s="3"/>
      <x:c r="F28" s="3"/>
    </x:row>
    <x:row r="29" ht="27" customHeight="1">
      <x:c r="A29" s="3" t="str">
        <x:v>Operating hours</x:v>
      </x:c>
      <x:c r="B29" s="6" t="n">
        <x:v>45</x:v>
      </x:c>
      <x:c r="C29" s="6"/>
      <x:c r="D29" s="3"/>
      <x:c r="E29" s="3"/>
      <x:c r="F29" s="3"/>
    </x:row>
    <x:row r="30" ht="27" customHeight="1">
      <x:c r="A30" s="3" t="str">
        <x:v>Stops per hour</x:v>
      </x:c>
      <x:c r="B30" s="13" t="n">
        <x:f>IF(COUNT(B28:B29)&lt;2,"Enter stops and hours",IF(OR(B28&lt;0,B28&lt;&gt;INT(B28),B29&lt;=0),"Check counts / hours",B28/B29))</x:f>
        <x:v>0.4</x:v>
      </x:c>
      <x:c r="C30" s="13" t="str">
        <x:f>IF(COUNT(C28:C29)&lt;2,"Enter stops and hours",IF(OR(C28&lt;0,C28&lt;&gt;INT(C28),C29&lt;=0),"Check counts / hours",C28/C29))</x:f>
        <x:v>Enter stops and hours</x:v>
      </x:c>
      <x:c r="D30" s="3" t="str">
        <x:v>A lower observed rate is not proof that the cause can never recur.</x:v>
      </x:c>
      <x:c r="E30" s="3"/>
      <x:c r="F30" s="3"/>
    </x:row>
    <x:row r="31" ht="27" customHeight="1">
      <x:c r="A31" s="3" t="str">
        <x:v>Observed rate reduction</x:v>
      </x:c>
      <x:c r="B31" s="13"/>
      <x:c r="C31" s="14" t="str">
        <x:f>IF(AND(ISNUMBER(B30),ISNUMBER(C30)),IF(B30=0,"Undefined: zero baseline",1-C30/B30),"Enter valid exposures")</x:f>
        <x:v>Enter valid exposures</x:v>
      </x:c>
      <x:c r="D31" s="3"/>
      <x:c r="E31" s="3"/>
      <x:c r="F31" s="3"/>
    </x:row>
    <x:row r="32" ht="27" customHeight="1">
      <x:c r="A32" s="3"/>
      <x:c r="B32" s="3"/>
      <x:c r="C32" s="3"/>
      <x:c r="D32" s="3"/>
      <x:c r="E32" s="3"/>
      <x:c r="F32" s="3"/>
    </x:row>
    <x:row r="33" ht="27" customHeight="1">
      <x:c r="A33" s="3"/>
      <x:c r="B33" s="3"/>
      <x:c r="C33" s="3"/>
      <x:c r="D33" s="3"/>
      <x:c r="E33" s="3"/>
      <x:c r="F33" s="3"/>
    </x:row>
    <x:row r="34" ht="27" customHeight="1">
      <x:c r="A34" s="3" t="str">
        <x:v>Conditions compared</x:v>
      </x:c>
      <x:c r="B34" s="6" t="str"/>
      <x:c r="C34" s="6"/>
      <x:c r="D34" s="6"/>
      <x:c r="E34" s="6"/>
      <x:c r="F34" s="6"/>
    </x:row>
    <x:row r="35" ht="27" customHeight="1">
      <x:c r="A35" s="3"/>
      <x:c r="B35" s="6"/>
      <x:c r="C35" s="6"/>
      <x:c r="D35" s="6"/>
      <x:c r="E35" s="6"/>
      <x:c r="F35" s="6"/>
    </x:row>
    <x:row r="36" ht="27" customHeight="1">
      <x:c r="A36" s="3"/>
      <x:c r="B36" s="3"/>
      <x:c r="C36" s="3"/>
      <x:c r="D36" s="3"/>
      <x:c r="E36" s="3"/>
      <x:c r="F36" s="3"/>
    </x:row>
    <x:row r="37" ht="35" customHeight="1">
      <x:c r="A37" s="3" t="str">
        <x:v>Method</x:v>
      </x:c>
      <x:c r="B37" s="3" t="str">
        <x:v>https://asq.org/quality-resources/five-whys</x:v>
      </x:c>
      <x:c r="C37" s="3"/>
      <x:c r="D37" s="3"/>
      <x:c r="E37" s="3"/>
      <x:c r="F37" s="3"/>
    </x:row>
    <x:row r="38" ht="35" customHeight="1">
      <x:c r="A38" s="3" t="str">
        <x:v>Multiple causes</x:v>
      </x:c>
      <x:c r="B38" s="3" t="str">
        <x:v>https://www.ihi.org/library/tools/5-whys-finding-root-cause</x:v>
      </x:c>
      <x:c r="C38" s="3"/>
      <x:c r="D38" s="3"/>
      <x:c r="E38" s="3"/>
      <x:c r="F38" s="3"/>
    </x:row>
    <x:row r="39" ht="35" customHeight="1">
      <x:c r="A39" s="3"/>
      <x:c r="B39" s="3"/>
      <x:c r="C39" s="3"/>
      <x:c r="D39" s="3"/>
      <x:c r="E39" s="3"/>
      <x:c r="F39" s="3"/>
    </x:row>
    <x:row r="40" ht="35" customHeight="1">
      <x:c r="A40" s="3" t="str">
        <x:v>Amber cells are editable. The worked example has no actual post-change result.</x:v>
      </x:c>
      <x:c r="B40" s="3"/>
      <x:c r="C40" s="3"/>
      <x:c r="D40" s="3"/>
      <x:c r="E40" s="3"/>
      <x:c r="F40" s="3"/>
    </x:row>
    <x:row r="41" ht="35" customHeight="1">
      <x:c r="A41" s="3" t="str">
        <x:v>Five rows are a starting layout, not a required number of answers. Branch the investigation when needed.</x:v>
      </x:c>
      <x:c r="B41" s="3"/>
      <x:c r="C41" s="3"/>
      <x:c r="D41" s="3"/>
      <x:c r="E41" s="3"/>
      <x:c r="F41" s="3"/>
    </x:row>
    <x:row r="42" ht="27" customHeight="1">
      <x:c r="A42" s="3"/>
      <x:c r="B42" s="3"/>
      <x:c r="C42" s="3"/>
      <x:c r="D42" s="3"/>
      <x:c r="E42" s="3"/>
      <x:c r="F42" s="3"/>
    </x:row>
    <x:row r="43" ht="27" customHeight="1">
      <x:c r="A43" s="3"/>
      <x:c r="B43" s="3"/>
      <x:c r="C43" s="3"/>
      <x:c r="D43" s="3"/>
      <x:c r="E43" s="3"/>
      <x:c r="F43" s="3"/>
    </x:row>
    <x:row r="44" ht="27" customHeight="1">
      <x:c r="A44" s="3"/>
      <x:c r="B44" s="3"/>
      <x:c r="C44" s="3"/>
      <x:c r="D44" s="3"/>
      <x:c r="E44" s="3"/>
      <x:c r="F44" s="3"/>
    </x:row>
    <x:row r="45" ht="27" customHeight="1">
      <x:c r="A45" s="3"/>
      <x:c r="B45" s="3"/>
      <x:c r="C45" s="3"/>
      <x:c r="D45" s="3"/>
      <x:c r="E45" s="3"/>
      <x:c r="F45" s="3"/>
    </x:row>
    <x:row r="46" ht="27" customHeight="1">
      <x:c r="A46" s="3"/>
      <x:c r="B46" s="3"/>
      <x:c r="C46" s="3"/>
      <x:c r="D46" s="3"/>
      <x:c r="E46" s="3"/>
      <x:c r="F46" s="3"/>
    </x:row>
  </x:sheetData>
  <x:mergeCells>
    <x:mergeCell ref="A2:F2"/>
    <x:mergeCell ref="B4:F5"/>
    <x:mergeCell ref="D28:F29"/>
    <x:mergeCell ref="D30:F31"/>
    <x:mergeCell ref="B34:F35"/>
    <x:mergeCell ref="B37:F37"/>
    <x:mergeCell ref="B38:F38"/>
    <x:mergeCell ref="A40:F40"/>
    <x:mergeCell ref="A41:F4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33" customHeight="1">
      <x:c r="A1" s="5" t="str">
        <x:v>Cause investigation</x:v>
      </x:c>
      <x:c r="B1" s="3"/>
      <x:c r="C1" s="3"/>
      <x:c r="D1" s="3"/>
      <x:c r="E1" s="3"/>
      <x:c r="F1" s="3"/>
    </x:row>
    <x:row r="2" ht="34" customHeight="1">
      <x:c r="A2" s="3" t="str">
        <x:v>Record observations separately from explanations. Add rows if the investigation needs them.</x:v>
      </x:c>
      <x:c r="B2" s="3"/>
      <x:c r="C2" s="3"/>
      <x:c r="D2" s="3"/>
      <x:c r="E2" s="3"/>
      <x:c r="F2" s="3"/>
    </x:row>
    <x:row r="3" ht="27" customHeight="1">
      <x:c r="A3" s="3"/>
      <x:c r="B3" s="3"/>
      <x:c r="C3" s="3"/>
      <x:c r="D3" s="3"/>
      <x:c r="E3" s="3"/>
      <x:c r="F3" s="3"/>
    </x:row>
    <x:row r="4" ht="30" customHeight="1">
      <x:c r="A4" s="3" t="str">
        <x:v>Problem statement</x:v>
      </x:c>
      <x:c r="B4" s="6" t="str"/>
      <x:c r="C4" s="6"/>
      <x:c r="D4" s="6"/>
      <x:c r="E4" s="6"/>
      <x:c r="F4" s="6"/>
    </x:row>
    <x:row r="5" ht="30" customHeight="1">
      <x:c r="A5" s="3"/>
      <x:c r="B5" s="6"/>
      <x:c r="C5" s="6"/>
      <x:c r="D5" s="6"/>
      <x:c r="E5" s="6"/>
      <x:c r="F5" s="6"/>
    </x:row>
    <x:row r="6" ht="27" customHeight="1">
      <x:c r="A6" s="3"/>
      <x:c r="B6" s="3"/>
      <x:c r="C6" s="3"/>
      <x:c r="D6" s="3"/>
      <x:c r="E6" s="3"/>
      <x:c r="F6" s="3"/>
    </x:row>
    <x:row r="7" ht="36" customHeight="1">
      <x:c r="A7" s="9" t="str">
        <x:v>Why / question</x:v>
      </x:c>
      <x:c r="B7" s="10" t="str">
        <x:v>Proposed explanation</x:v>
      </x:c>
      <x:c r="C7" s="10" t="str">
        <x:v>Supporting evidence</x:v>
      </x:c>
      <x:c r="D7" s="10" t="str">
        <x:v>Limits / contrary evidence</x:v>
      </x:c>
      <x:c r="E7" s="10" t="str">
        <x:v>Next test</x:v>
      </x:c>
      <x:c r="F7" s="11" t="str">
        <x:v>Owner / record</x:v>
      </x:c>
    </x:row>
    <x:row r="8" ht="100" customHeight="1">
      <x:c r="A8" s="6" t="str"/>
      <x:c r="B8" s="6" t="str"/>
      <x:c r="C8" s="6" t="str"/>
      <x:c r="D8" s="6" t="str"/>
      <x:c r="E8" s="6" t="str"/>
      <x:c r="F8" s="6" t="str"/>
    </x:row>
    <x:row r="9" ht="100" customHeight="1">
      <x:c r="A9" s="6" t="str"/>
      <x:c r="B9" s="6" t="str"/>
      <x:c r="C9" s="6" t="str"/>
      <x:c r="D9" s="6" t="str"/>
      <x:c r="E9" s="6" t="str"/>
      <x:c r="F9" s="6" t="str"/>
    </x:row>
    <x:row r="10" ht="100" customHeight="1">
      <x:c r="A10" s="6" t="str"/>
      <x:c r="B10" s="6" t="str"/>
      <x:c r="C10" s="6" t="str"/>
      <x:c r="D10" s="6" t="str"/>
      <x:c r="E10" s="6" t="str"/>
      <x:c r="F10" s="6" t="str"/>
    </x:row>
    <x:row r="11" ht="100" customHeight="1">
      <x:c r="A11" s="6" t="str"/>
      <x:c r="B11" s="6" t="str"/>
      <x:c r="C11" s="6" t="str"/>
      <x:c r="D11" s="6" t="str"/>
      <x:c r="E11" s="6" t="str"/>
      <x:c r="F11" s="6" t="str"/>
    </x:row>
    <x:row r="12" ht="100" customHeight="1">
      <x:c r="A12" s="6" t="str"/>
      <x:c r="B12" s="6" t="str"/>
      <x:c r="C12" s="6" t="str"/>
      <x:c r="D12" s="6" t="str"/>
      <x:c r="E12" s="6" t="str"/>
      <x:c r="F12" s="6" t="str"/>
    </x:row>
    <x:row r="13" ht="27" customHeight="1">
      <x:c r="A13" s="3"/>
      <x:c r="B13" s="3"/>
      <x:c r="C13" s="3"/>
      <x:c r="D13" s="3"/>
      <x:c r="E13" s="3"/>
      <x:c r="F13" s="3"/>
    </x:row>
    <x:row r="14" ht="27" customHeight="1">
      <x:c r="A14" s="3" t="str">
        <x:v>Competing explanations</x:v>
      </x:c>
      <x:c r="B14" s="3"/>
      <x:c r="C14" s="3"/>
      <x:c r="D14" s="3"/>
      <x:c r="E14" s="3"/>
      <x:c r="F14" s="3"/>
    </x:row>
    <x:row r="15" ht="36" customHeight="1">
      <x:c r="A15" s="9" t="str">
        <x:v>Hypothesis</x:v>
      </x:c>
      <x:c r="B15" s="10" t="str">
        <x:v>Check</x:v>
      </x:c>
      <x:c r="C15" s="10" t="str">
        <x:v>Observed result</x:v>
      </x:c>
      <x:c r="D15" s="10" t="str">
        <x:v>Conditions / limits</x:v>
      </x:c>
      <x:c r="E15" s="10" t="str">
        <x:v>Next step</x:v>
      </x:c>
      <x:c r="F15" s="11" t="str">
        <x:v>Owner</x:v>
      </x:c>
    </x:row>
    <x:row r="16" ht="75" customHeight="1">
      <x:c r="A16" s="6"/>
      <x:c r="B16" s="6"/>
      <x:c r="C16" s="6"/>
      <x:c r="D16" s="6"/>
      <x:c r="E16" s="6"/>
      <x:c r="F16" s="6"/>
    </x:row>
    <x:row r="17" ht="75" customHeight="1">
      <x:c r="A17" s="6"/>
      <x:c r="B17" s="6"/>
      <x:c r="C17" s="6"/>
      <x:c r="D17" s="6"/>
      <x:c r="E17" s="6"/>
      <x:c r="F17" s="6"/>
    </x:row>
    <x:row r="18" ht="75" customHeight="1">
      <x:c r="A18" s="6"/>
      <x:c r="B18" s="6"/>
      <x:c r="C18" s="6"/>
      <x:c r="D18" s="6"/>
      <x:c r="E18" s="6"/>
      <x:c r="F18" s="6"/>
    </x:row>
    <x:row r="19" ht="27" customHeight="1">
      <x:c r="A19" s="3"/>
      <x:c r="B19" s="3"/>
      <x:c r="C19" s="3"/>
      <x:c r="D19" s="3"/>
      <x:c r="E19" s="3"/>
      <x:c r="F19" s="3"/>
    </x:row>
    <x:row r="20" ht="27" customHeight="1">
      <x:c r="A20" s="3" t="str">
        <x:v>Countermeasure and verification</x:v>
      </x:c>
      <x:c r="B20" s="3"/>
      <x:c r="C20" s="3"/>
      <x:c r="D20" s="3"/>
      <x:c r="E20" s="3"/>
      <x:c r="F20" s="3"/>
    </x:row>
    <x:row r="21" ht="36" customHeight="1">
      <x:c r="A21" s="9" t="str">
        <x:v>Action</x:v>
      </x:c>
      <x:c r="B21" s="10" t="str">
        <x:v>Proposed owner</x:v>
      </x:c>
      <x:c r="C21" s="10" t="str">
        <x:v>Acceptance check</x:v>
      </x:c>
      <x:c r="D21" s="10" t="str">
        <x:v>Due date</x:v>
      </x:c>
      <x:c r="E21" s="10" t="str">
        <x:v>Evidence after change</x:v>
      </x:c>
      <x:c r="F21" s="11" t="str">
        <x:v>Remaining issue</x:v>
      </x:c>
    </x:row>
    <x:row r="22" ht="65" customHeight="1">
      <x:c r="A22" s="6"/>
      <x:c r="B22" s="6"/>
      <x:c r="C22" s="6"/>
      <x:c r="D22" s="12"/>
      <x:c r="E22" s="6"/>
      <x:c r="F22" s="6"/>
    </x:row>
    <x:row r="23" ht="65" customHeight="1">
      <x:c r="A23" s="6"/>
      <x:c r="B23" s="6"/>
      <x:c r="C23" s="6"/>
      <x:c r="D23" s="12"/>
      <x:c r="E23" s="6"/>
      <x:c r="F23" s="6"/>
    </x:row>
    <x:row r="24" ht="65" customHeight="1">
      <x:c r="A24" s="6"/>
      <x:c r="B24" s="6"/>
      <x:c r="C24" s="6"/>
      <x:c r="D24" s="12"/>
      <x:c r="E24" s="6"/>
      <x:c r="F24" s="6"/>
    </x:row>
    <x:row r="25" ht="27" customHeight="1">
      <x:c r="A25" s="3"/>
      <x:c r="B25" s="3"/>
      <x:c r="C25" s="3"/>
      <x:c r="D25" s="3"/>
      <x:c r="E25" s="3"/>
      <x:c r="F25" s="3"/>
    </x:row>
    <x:row r="26" ht="27" customHeight="1">
      <x:c r="A26" s="3"/>
      <x:c r="B26" s="3"/>
      <x:c r="C26" s="3"/>
      <x:c r="D26" s="3"/>
      <x:c r="E26" s="3"/>
      <x:c r="F26" s="3"/>
    </x:row>
    <x:row r="27" ht="36" customHeight="1">
      <x:c r="A27" s="9" t="str">
        <x:v>Comparable exposure</x:v>
      </x:c>
      <x:c r="B27" s="10" t="str">
        <x:v>Before change</x:v>
      </x:c>
      <x:c r="C27" s="11" t="str">
        <x:v>After change</x:v>
      </x:c>
      <x:c r="D27" s="3"/>
      <x:c r="E27" s="3"/>
      <x:c r="F27" s="3"/>
    </x:row>
    <x:row r="28" ht="27" customHeight="1">
      <x:c r="A28" s="3" t="str">
        <x:v>Missed-detection stops</x:v>
      </x:c>
      <x:c r="B28" s="6"/>
      <x:c r="C28" s="6"/>
      <x:c r="D28" s="3" t="str">
        <x:v>Match product, speed, event definition and operating conditions.</x:v>
      </x:c>
      <x:c r="E28" s="3"/>
      <x:c r="F28" s="3"/>
    </x:row>
    <x:row r="29" ht="27" customHeight="1">
      <x:c r="A29" s="3" t="str">
        <x:v>Operating hours</x:v>
      </x:c>
      <x:c r="B29" s="6"/>
      <x:c r="C29" s="6"/>
      <x:c r="D29" s="3"/>
      <x:c r="E29" s="3"/>
      <x:c r="F29" s="3"/>
    </x:row>
    <x:row r="30" ht="27" customHeight="1">
      <x:c r="A30" s="3" t="str">
        <x:v>Stops per hour</x:v>
      </x:c>
      <x:c r="B30" s="13" t="str">
        <x:f>IF(COUNT(B28:B29)&lt;2,"Enter stops and hours",IF(OR(B28&lt;0,B28&lt;&gt;INT(B28),B29&lt;=0),"Check counts / hours",B28/B29))</x:f>
        <x:v>Enter stops and hours</x:v>
      </x:c>
      <x:c r="C30" s="13" t="str">
        <x:f>IF(COUNT(C28:C29)&lt;2,"Enter stops and hours",IF(OR(C28&lt;0,C28&lt;&gt;INT(C28),C29&lt;=0),"Check counts / hours",C28/C29))</x:f>
        <x:v>Enter stops and hours</x:v>
      </x:c>
      <x:c r="D30" s="3" t="str">
        <x:v>A lower observed rate is not proof that the cause can never recur.</x:v>
      </x:c>
      <x:c r="E30" s="3"/>
      <x:c r="F30" s="3"/>
    </x:row>
    <x:row r="31" ht="27" customHeight="1">
      <x:c r="A31" s="3" t="str">
        <x:v>Observed rate reduction</x:v>
      </x:c>
      <x:c r="B31" s="13"/>
      <x:c r="C31" s="14" t="str">
        <x:f>IF(AND(ISNUMBER(B30),ISNUMBER(C30)),IF(B30=0,"Undefined: zero baseline",1-C30/B30),"Enter valid exposures")</x:f>
        <x:v>Enter valid exposures</x:v>
      </x:c>
      <x:c r="D31" s="3"/>
      <x:c r="E31" s="3"/>
      <x:c r="F31" s="3"/>
    </x:row>
    <x:row r="32" ht="27" customHeight="1">
      <x:c r="A32" s="3"/>
      <x:c r="B32" s="3"/>
      <x:c r="C32" s="3"/>
      <x:c r="D32" s="3"/>
      <x:c r="E32" s="3"/>
      <x:c r="F32" s="3"/>
    </x:row>
    <x:row r="33" ht="27" customHeight="1">
      <x:c r="A33" s="3"/>
      <x:c r="B33" s="3"/>
      <x:c r="C33" s="3"/>
      <x:c r="D33" s="3"/>
      <x:c r="E33" s="3"/>
      <x:c r="F33" s="3"/>
    </x:row>
    <x:row r="34" ht="27" customHeight="1">
      <x:c r="A34" s="3" t="str">
        <x:v>Conditions compared</x:v>
      </x:c>
      <x:c r="B34" s="6" t="str"/>
      <x:c r="C34" s="6"/>
      <x:c r="D34" s="6"/>
      <x:c r="E34" s="6"/>
      <x:c r="F34" s="6"/>
    </x:row>
    <x:row r="35" ht="27" customHeight="1">
      <x:c r="A35" s="3"/>
      <x:c r="B35" s="6"/>
      <x:c r="C35" s="6"/>
      <x:c r="D35" s="6"/>
      <x:c r="E35" s="6"/>
      <x:c r="F35" s="6"/>
    </x:row>
    <x:row r="36" ht="27" customHeight="1">
      <x:c r="A36" s="3"/>
      <x:c r="B36" s="3"/>
      <x:c r="C36" s="3"/>
      <x:c r="D36" s="3"/>
      <x:c r="E36" s="3"/>
      <x:c r="F36" s="3"/>
    </x:row>
    <x:row r="37" ht="35" customHeight="1">
      <x:c r="A37" s="3" t="str">
        <x:v>Method</x:v>
      </x:c>
      <x:c r="B37" s="3" t="str">
        <x:v>https://asq.org/quality-resources/five-whys</x:v>
      </x:c>
      <x:c r="C37" s="3"/>
      <x:c r="D37" s="3"/>
      <x:c r="E37" s="3"/>
      <x:c r="F37" s="3"/>
    </x:row>
    <x:row r="38" ht="35" customHeight="1">
      <x:c r="A38" s="3" t="str">
        <x:v>Multiple causes</x:v>
      </x:c>
      <x:c r="B38" s="3" t="str">
        <x:v>https://www.ihi.org/library/tools/5-whys-finding-root-cause</x:v>
      </x:c>
      <x:c r="C38" s="3"/>
      <x:c r="D38" s="3"/>
      <x:c r="E38" s="3"/>
      <x:c r="F38" s="3"/>
    </x:row>
    <x:row r="39" ht="35" customHeight="1">
      <x:c r="A39" s="3"/>
      <x:c r="B39" s="3"/>
      <x:c r="C39" s="3"/>
      <x:c r="D39" s="3"/>
      <x:c r="E39" s="3"/>
      <x:c r="F39" s="3"/>
    </x:row>
    <x:row r="40" ht="35" customHeight="1">
      <x:c r="A40" s="3" t="str">
        <x:v>Amber cells are editable. The worked example has no actual post-change result.</x:v>
      </x:c>
      <x:c r="B40" s="3"/>
      <x:c r="C40" s="3"/>
      <x:c r="D40" s="3"/>
      <x:c r="E40" s="3"/>
      <x:c r="F40" s="3"/>
    </x:row>
    <x:row r="41" ht="35" customHeight="1">
      <x:c r="A41" s="3" t="str">
        <x:v>Five rows are a starting layout, not a required number of answers. Branch the investigation when needed.</x:v>
      </x:c>
      <x:c r="B41" s="3"/>
      <x:c r="C41" s="3"/>
      <x:c r="D41" s="3"/>
      <x:c r="E41" s="3"/>
      <x:c r="F41" s="3"/>
    </x:row>
    <x:row r="42" ht="27" customHeight="1">
      <x:c r="A42" s="3"/>
      <x:c r="B42" s="3"/>
      <x:c r="C42" s="3"/>
      <x:c r="D42" s="3"/>
      <x:c r="E42" s="3"/>
      <x:c r="F42" s="3"/>
    </x:row>
    <x:row r="43" ht="27" customHeight="1">
      <x:c r="A43" s="3"/>
      <x:c r="B43" s="3"/>
      <x:c r="C43" s="3"/>
      <x:c r="D43" s="3"/>
      <x:c r="E43" s="3"/>
      <x:c r="F43" s="3"/>
    </x:row>
    <x:row r="44" ht="27" customHeight="1">
      <x:c r="A44" s="3"/>
      <x:c r="B44" s="3"/>
      <x:c r="C44" s="3"/>
      <x:c r="D44" s="3"/>
      <x:c r="E44" s="3"/>
      <x:c r="F44" s="3"/>
    </x:row>
    <x:row r="45" ht="27" customHeight="1">
      <x:c r="A45" s="3"/>
      <x:c r="B45" s="3"/>
      <x:c r="C45" s="3"/>
      <x:c r="D45" s="3"/>
      <x:c r="E45" s="3"/>
      <x:c r="F45" s="3"/>
    </x:row>
    <x:row r="46" ht="27" customHeight="1">
      <x:c r="A46" s="3"/>
      <x:c r="B46" s="3"/>
      <x:c r="C46" s="3"/>
      <x:c r="D46" s="3"/>
      <x:c r="E46" s="3"/>
      <x:c r="F46" s="3"/>
    </x:row>
  </x:sheetData>
  <x:mergeCells>
    <x:mergeCell ref="A2:F2"/>
    <x:mergeCell ref="B4:F5"/>
    <x:mergeCell ref="D28:F29"/>
    <x:mergeCell ref="D30:F31"/>
    <x:mergeCell ref="B34:F35"/>
    <x:mergeCell ref="B37:F37"/>
    <x:mergeCell ref="B38:F38"/>
    <x:mergeCell ref="A40:F40"/>
    <x:mergeCell ref="A41:F41"/>
  </x:mergeCells>
  <x:pageMargins left="0.7" right="0.7" top="0.75" bottom="0.75" header="0.3" footer="0.3"/>
</x:worksheet>
</file>